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/>
  </bookViews>
  <sheets>
    <sheet name="检察院配置清单" sheetId="3" r:id="rId1"/>
  </sheets>
  <definedNames>
    <definedName name="notifyRange">检察院配置清单!#REF!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<sst xmlns="http://schemas.openxmlformats.org/spreadsheetml/2006/main" count="164" uniqueCount="91">
  <si>
    <t>附件：</t>
  </si>
  <si>
    <t>检察院执法办案解决方案配置清单</t>
  </si>
  <si>
    <t>序号</t>
  </si>
  <si>
    <t>产品名称</t>
  </si>
  <si>
    <t>品牌</t>
  </si>
  <si>
    <t>产品型号</t>
  </si>
  <si>
    <t>产品描述</t>
  </si>
  <si>
    <t>单位</t>
  </si>
  <si>
    <t>数量</t>
  </si>
  <si>
    <t>单价（元）</t>
  </si>
  <si>
    <t>总价（元）</t>
  </si>
  <si>
    <t>备注</t>
  </si>
  <si>
    <t>一、中心机房（存储系统及指挥平台）</t>
  </si>
  <si>
    <t>国产化音视频管理平台</t>
  </si>
  <si>
    <t>科达</t>
  </si>
  <si>
    <t>KDM2801A-G2-PRO</t>
  </si>
  <si>
    <r>
      <rPr>
        <sz val="10"/>
        <color rgb="FF000000"/>
        <rFont val="微软雅黑"/>
        <charset val="134"/>
      </rPr>
      <t>中小容量视频监控业务平台，单台可接入300个监控点。
主机可实现NVR、前端编码器和网络摄像机接入管理，电视墙集中管理，用户登录认证，对从机的接入管理功能，并可实现前端的视频码流中心存储、集中转发。
客</t>
    </r>
    <r>
      <rPr>
        <sz val="10"/>
        <color rgb="FFFF0000"/>
        <rFont val="微软雅黑"/>
        <charset val="134"/>
      </rPr>
      <t>户端软件支持国产操作系统麒麟 V10、UOS V20的环境运行。支持基于Chrome/科达浏览器的视频监控。</t>
    </r>
    <r>
      <rPr>
        <sz val="10"/>
        <color rgb="FFFF0000"/>
        <rFont val="微软雅黑"/>
        <charset val="134"/>
      </rPr>
      <t xml:space="preserve">
从</t>
    </r>
    <r>
      <rPr>
        <sz val="10"/>
        <color rgb="FF000000"/>
        <rFont val="微软雅黑"/>
        <charset val="134"/>
      </rPr>
      <t>机实现前端视频码流的集中存储和集中转发，从机可以部署PUI和CUI模块以扩充主机的前端接入能力和客户端接入能力。
支持9个从机的接入管理。</t>
    </r>
  </si>
  <si>
    <t>台</t>
  </si>
  <si>
    <t>KDM2800-LIC-100-IN</t>
  </si>
  <si>
    <t>51-100路监控点时，单路监控点的接入许可</t>
  </si>
  <si>
    <t>个</t>
  </si>
  <si>
    <t>磁盘存储阵列</t>
  </si>
  <si>
    <t>VS200H-192T</t>
  </si>
  <si>
    <t>3U机架式24盘位IP磁盘存储阵列
模块化无线缆设计，主板、电源、风扇可插拔更换，便于维护
1000Mbits/秒录像写入能力+额外400Mbits/秒转发能力
24个SATA盘位，支持iSCSI,RAID0/1/5/6/10,RAIDX
4个千兆网口，支持网卡绑定，双冗余电源
与监控平台配合，实现录像直接存储及码流转发含12块8T硬盘的96T容量企业级硬盘单元</t>
  </si>
  <si>
    <t>二、办案区功能室</t>
  </si>
  <si>
    <t>1、询问室（2间）</t>
  </si>
  <si>
    <t>全景摄像机</t>
  </si>
  <si>
    <t>IPC2533-FN-SIR50-L0200</t>
  </si>
  <si>
    <t>星光防暴半球型网络摄像机，1/2.8" 500W像素高性能传感器，2.0mm定焦镜头，最低照度0.005Lux（彩色），0.0005lux（黑白），120dB超宽动态。30-50米红外，Smart IR，H.264/H.265，3072×1728/720P/D1，30fps。基础智能。1×RJ45，1×Mic，1×Speaker，1×Line IN，1×Line Out，1×RS485，2×Alarm In，1×Alarm Out，1×内置TF卡槽。DC12V/POE，功耗12W。不含电源。</t>
  </si>
  <si>
    <t>特写摄像机</t>
  </si>
  <si>
    <t>IPC2533-FN-SIR50-Z2812</t>
  </si>
  <si>
    <t>星光防暴半球型网络摄像机，1/2.8" 500W像素高性能传感器，2.8-12mm变焦镜头，最低照度0.005Lux（彩色），0.0005lux（黑白），120dB超宽动态。30-50米红外，Smart IR，H.264/H.265，3072×1728/720P/D1，30fps。基础智能。1×RJ45，1×Mic，1×Speaker，1×Line IN，1×Line Out，1×RS485，2×Alarm In，1×Alarm Out，1×内置TF卡槽。DC12V/POE，功耗12W。不含电源。</t>
  </si>
  <si>
    <t>电源适配器</t>
  </si>
  <si>
    <t>索源</t>
  </si>
  <si>
    <t>DC12V电源适配器（15W）</t>
  </si>
  <si>
    <t>1.25A.100-240V AC输入，12V DC输出，输出功率15W。</t>
  </si>
  <si>
    <t>拾音器</t>
  </si>
  <si>
    <t>科达SY202(含电源)</t>
  </si>
  <si>
    <t>高保真拾音器，高档互补型全向双电容咪头，适用于10～150平方米拾音范围，频率响应：20Hz～20kHz，阻抗：600欧姆非平衡，灵敏度：-30dB，信噪比：80dB，仅限室内场景使用</t>
  </si>
  <si>
    <t>高清同步录音录像主机</t>
  </si>
  <si>
    <t>SVR2832-D04EI-N</t>
  </si>
  <si>
    <t>高清同步录音录像服务器，8寸触摸显示屏，支持4路高清网络摄像机接入，支持H.265格式，支持4K分辨率，支持画中画合成，支持双光盘同步刻录及回放，支持多级用户权限管理，支持硬盘数据深度删除，支持讯问检督、留置监督、区域看防、异常行为分析、视频诊断及姿态检测等智能分析算法，含双DVD刻录机，可独立拆卸。含单电源模块。内置一块2T硬盘，支持2T/4T/6T/8T硬盘接入，最大存储总容量升至32T，含双千兆网口。提供HDMI+VGA视频输入/输出接口，支持示证编码。支持多类音频接口：模拟Mic、数字Mic、Line接口。</t>
  </si>
  <si>
    <t>音频主机</t>
  </si>
  <si>
    <t>ATBOX</t>
  </si>
  <si>
    <t>ATbox数字音频主机，可接入模拟、数字音频信号并实现混音、增益、回声抵消、环境噪声过滤等功能。支持同时输入1路数字MIC、1路卡农MIC、2路幻象MIC、3路Line In和2路Audio In，支持同时输出3路Line Out和1路Audio Out。</t>
  </si>
  <si>
    <t>温湿度显示屏</t>
  </si>
  <si>
    <t>KTHS-D300-E</t>
  </si>
  <si>
    <t>时间温湿度屏，显示审讯室的温度和湿度信息；支持RS485协议、支持以太网接入，配合SVR叠加温湿度信息。设备尺寸为580mm(长) x 380mm(宽) x 36mm(高)。</t>
  </si>
  <si>
    <t>实物展台</t>
  </si>
  <si>
    <t>朗悦</t>
  </si>
  <si>
    <t>V2XH-S</t>
  </si>
  <si>
    <t>光变视频展台，1300万像素，12倍光学变焦，触摸按键操控，无极旋钮图像放大缩小，三关节折叠设计，支持USB/HDMIVGA等多类接口。</t>
  </si>
  <si>
    <t>耳麦</t>
  </si>
  <si>
    <t>联想</t>
  </si>
  <si>
    <t>插头直径；3.5mm，频响范围
15Hz-20KHz（Hz）</t>
  </si>
  <si>
    <t>过道手机信号屏蔽器</t>
  </si>
  <si>
    <t>国产</t>
  </si>
  <si>
    <t>DK-1210信号屏弊器</t>
  </si>
  <si>
    <t>DK-1210信号屏弊器可屏蔽频段：2345G+WIFI+光电5G屏蔽范围：25-40米</t>
  </si>
  <si>
    <t>灯牌</t>
  </si>
  <si>
    <t>讯问、询问室门口灯牌调整</t>
  </si>
  <si>
    <t>2、讯问室（3间</t>
  </si>
  <si>
    <t>四路高清解码器</t>
  </si>
  <si>
    <t>KDM2510-D04F</t>
  </si>
  <si>
    <t>四路高清视频解码器。支持H.264，输出接口4×HDMI
支持最高解码分辨率为QXGA（2048×1536）
解码总能力4×1080P、8×720P、16×D1和64×CIF，
支持解码第三方厂家国标码流；</t>
  </si>
  <si>
    <t>三、紧急按钮报警系统</t>
  </si>
  <si>
    <t>16路报警控制器</t>
  </si>
  <si>
    <t>安必迅</t>
  </si>
  <si>
    <t>2000WA</t>
  </si>
  <si>
    <t>250×250×70mm(铁外壳)重量2.3kg(含备用电池)主电源DC 15V电池与续航备用电源12V可充电电池(续航28小时)待机电流≤380mA工作电流≤2A通信能力无线通讯2.4GHz WiFi,4G (SIM卡)配件兼容支持433MHz/Lora协议报警性能报警音量110分贝(距离1米测试)报警响应时间≤5秒(从触发到通知接警人)接口与拓展物理接口Type-C、HDMI,USB 2.0,RJ45系统功能防区管理容量最大支持999个防区记录存储数量1000条(可按类型/时间筛选)密码安全6位系统密码+二次确认机制
环境适应工作温度-15℃~+55℃
湿度耐受≤90%RH</t>
  </si>
  <si>
    <t>套</t>
  </si>
  <si>
    <t>短距离报警按钮</t>
  </si>
  <si>
    <t>AT-10T</t>
  </si>
  <si>
    <t>八六面板式紧急按钮，报警输出常开常闭可选。</t>
  </si>
  <si>
    <t>值班室、监控室、各功能室以及走廊，按照实际增减</t>
  </si>
  <si>
    <t>声光报警器</t>
  </si>
  <si>
    <t>TA-13T</t>
  </si>
  <si>
    <t>音量可调型声光报警器;声压≥108分贝;电流≤200毫安</t>
  </si>
  <si>
    <t>功能室门口以及走道，按照实际增减</t>
  </si>
  <si>
    <t>设备安装调试</t>
  </si>
  <si>
    <t>四、施工</t>
  </si>
  <si>
    <t>网线</t>
  </si>
  <si>
    <t>定制</t>
  </si>
  <si>
    <t>5间谈话室网线*7条</t>
  </si>
  <si>
    <t>米</t>
  </si>
  <si>
    <t>布线</t>
  </si>
  <si>
    <t>施工布线</t>
  </si>
  <si>
    <t>批</t>
  </si>
  <si>
    <t>安装设备</t>
  </si>
  <si>
    <t>谈话室、机房设备安装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</si>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</sst>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_);[Red]\(\¥#,##0\)"/>
    <numFmt numFmtId="177" formatCode="#,##0_);[Red]\(#,##0\)"/>
    <numFmt numFmtId="178" formatCode="0.0_ "/>
  </numFmts>
  <fonts count="36">
    <font>
      <sz val="11"/>
      <color theme="1"/>
      <name val="等线"/>
      <charset val="134"/>
      <scheme val="minor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b/>
      <sz val="20"/>
      <color theme="1"/>
      <name val="黑体"/>
      <charset val="134"/>
    </font>
    <font>
      <b/>
      <sz val="16"/>
      <color rgb="FF000000"/>
      <name val="微软雅黑"/>
      <charset val="134"/>
    </font>
    <font>
      <b/>
      <sz val="12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9"/>
      <color indexed="8"/>
      <name val="微软雅黑"/>
      <charset val="134"/>
    </font>
    <font>
      <b/>
      <sz val="10"/>
      <name val="微软雅黑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8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8" fontId="7" fillId="0" borderId="1" xfId="0" applyNumberFormat="1" applyFont="1" applyFill="1" applyBorder="1" applyAlignment="1">
      <alignment horizontal="center" vertical="center" wrapText="1"/>
    </xf>
    <xf numFmtId="38" fontId="7" fillId="0" borderId="2" xfId="0" applyNumberFormat="1" applyFont="1" applyFill="1" applyBorder="1" applyAlignment="1">
      <alignment horizontal="center" vertical="center" wrapText="1"/>
    </xf>
    <xf numFmtId="38" fontId="7" fillId="0" borderId="3" xfId="0" applyNumberFormat="1" applyFont="1" applyFill="1" applyBorder="1" applyAlignment="1">
      <alignment horizontal="center" vertical="center" wrapText="1"/>
    </xf>
    <xf numFmtId="38" fontId="8" fillId="3" borderId="4" xfId="0" applyNumberFormat="1" applyFont="1" applyFill="1" applyBorder="1" applyAlignment="1">
      <alignment horizontal="center" vertical="center" wrapText="1"/>
    </xf>
    <xf numFmtId="38" fontId="8" fillId="3" borderId="5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76" fontId="8" fillId="3" borderId="5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176" fontId="10" fillId="4" borderId="2" xfId="0" applyNumberFormat="1" applyFont="1" applyFill="1" applyBorder="1" applyAlignment="1">
      <alignment vertical="center" wrapText="1"/>
    </xf>
    <xf numFmtId="176" fontId="11" fillId="4" borderId="2" xfId="0" applyNumberFormat="1" applyFont="1" applyFill="1" applyBorder="1" applyAlignment="1">
      <alignment horizontal="center" vertical="center" wrapText="1"/>
    </xf>
    <xf numFmtId="176" fontId="12" fillId="4" borderId="3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top" wrapText="1"/>
    </xf>
    <xf numFmtId="176" fontId="3" fillId="0" borderId="8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top" wrapText="1"/>
    </xf>
    <xf numFmtId="176" fontId="3" fillId="0" borderId="7" xfId="0" applyNumberFormat="1" applyFont="1" applyFill="1" applyBorder="1" applyAlignment="1">
      <alignment horizontal="center" vertical="center" wrapText="1"/>
    </xf>
    <xf numFmtId="176" fontId="14" fillId="5" borderId="1" xfId="0" applyNumberFormat="1" applyFont="1" applyFill="1" applyBorder="1" applyAlignment="1">
      <alignment horizontal="left" vertical="center" wrapText="1"/>
    </xf>
    <xf numFmtId="176" fontId="14" fillId="5" borderId="2" xfId="0" applyNumberFormat="1" applyFont="1" applyFill="1" applyBorder="1" applyAlignment="1">
      <alignment horizontal="left" vertical="center" wrapText="1"/>
    </xf>
    <xf numFmtId="176" fontId="14" fillId="5" borderId="2" xfId="0" applyNumberFormat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176" fontId="11" fillId="5" borderId="2" xfId="0" applyNumberFormat="1" applyFont="1" applyFill="1" applyBorder="1" applyAlignment="1">
      <alignment horizontal="center" vertical="center" wrapText="1"/>
    </xf>
    <xf numFmtId="176" fontId="12" fillId="5" borderId="3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top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left" vertical="center" wrapText="1"/>
    </xf>
    <xf numFmtId="176" fontId="12" fillId="5" borderId="6" xfId="0" applyNumberFormat="1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178" fontId="15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 wrapText="1"/>
    </xf>
    <xf numFmtId="176" fontId="14" fillId="5" borderId="6" xfId="0" applyNumberFormat="1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right" vertical="center" wrapText="1"/>
    </xf>
    <xf numFmtId="0" fontId="14" fillId="5" borderId="3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检察院审讯配置清单—SXMS"/>
  <dimension ref="A1:Y42"/>
  <sheetViews>
    <sheetView tabSelected="1" workbookViewId="0">
      <selection activeCell="E3" sqref="E3"/>
    </sheetView>
  </sheetViews>
  <sheetFormatPr defaultColWidth="9" defaultRowHeight="14"/>
  <cols>
    <col min="1" max="1" width="5" style="7" customWidth="1"/>
    <col min="2" max="2" width="19.15" style="7" customWidth="1"/>
    <col min="3" max="3" width="11.1916666666667" style="7" customWidth="1"/>
    <col min="4" max="4" width="24.0833333333333" style="7" customWidth="1"/>
    <col min="5" max="5" width="64.7666666666667" style="7" customWidth="1"/>
    <col min="6" max="7" width="7" style="7" customWidth="1"/>
    <col min="8" max="8" width="11.4166666666667" style="8" customWidth="1"/>
    <col min="9" max="9" width="11.5833333333333" style="8" customWidth="1"/>
    <col min="10" max="10" width="9.19166666666667" style="9" customWidth="1"/>
    <col min="11" max="25" width="9" style="4"/>
  </cols>
  <sheetData>
    <row r="1" ht="25.5" spans="1:10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="1" customFormat="1" ht="34" customHeight="1" spans="1:10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4"/>
    </row>
    <row r="3" s="2" customFormat="1" ht="35" customHeight="1" spans="1:10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8" t="s">
        <v>9</v>
      </c>
      <c r="I3" s="18" t="s">
        <v>10</v>
      </c>
      <c r="J3" s="18" t="s">
        <v>11</v>
      </c>
    </row>
    <row r="4" s="3" customFormat="1" ht="34" customHeight="1" spans="1:10">
      <c r="A4" s="19" t="s">
        <v>12</v>
      </c>
      <c r="B4" s="20"/>
      <c r="C4" s="21"/>
      <c r="D4" s="20"/>
      <c r="E4" s="20"/>
      <c r="F4" s="22"/>
      <c r="G4" s="22"/>
      <c r="H4" s="23"/>
      <c r="I4" s="24"/>
      <c r="J4" s="25"/>
    </row>
    <row r="5" s="4" customFormat="1" ht="57" customHeight="1" spans="1:10">
      <c r="A5" s="26">
        <v>1</v>
      </c>
      <c r="B5" s="27" t="s">
        <v>13</v>
      </c>
      <c r="C5" s="28" t="s">
        <v>14</v>
      </c>
      <c r="D5" s="29" t="s">
        <v>15</v>
      </c>
      <c r="E5" s="30" t="s">
        <v>16</v>
      </c>
      <c r="F5" s="26">
        <v>1</v>
      </c>
      <c r="G5" s="26" t="s">
        <v>17</v>
      </c>
      <c r="H5" s="31"/>
      <c r="I5" s="31"/>
      <c r="J5" s="32"/>
    </row>
    <row r="6" s="4" customFormat="1" ht="37" customHeight="1" spans="1:10">
      <c r="A6" s="26">
        <v>2</v>
      </c>
      <c r="B6" s="33"/>
      <c r="C6" s="28"/>
      <c r="D6" s="29" t="s">
        <v>18</v>
      </c>
      <c r="E6" s="34" t="s">
        <v>19</v>
      </c>
      <c r="F6" s="26">
        <v>60</v>
      </c>
      <c r="G6" s="26" t="s">
        <v>20</v>
      </c>
      <c r="H6" s="31"/>
      <c r="I6" s="31"/>
      <c r="J6" s="32"/>
    </row>
    <row r="7" s="4" customFormat="1" ht="78" customHeight="1" spans="1:10">
      <c r="A7" s="26">
        <v>3</v>
      </c>
      <c r="B7" s="26" t="s">
        <v>21</v>
      </c>
      <c r="C7" s="26" t="s">
        <v>14</v>
      </c>
      <c r="D7" s="29" t="s">
        <v>22</v>
      </c>
      <c r="E7" s="35" t="s">
        <v>23</v>
      </c>
      <c r="F7" s="26">
        <v>1</v>
      </c>
      <c r="G7" s="26" t="s">
        <v>17</v>
      </c>
      <c r="H7" s="31"/>
      <c r="I7" s="36"/>
      <c r="J7" s="32"/>
    </row>
    <row r="8" s="3" customFormat="1" ht="29.1" customHeight="1" spans="1:10">
      <c r="A8" s="19" t="s">
        <v>24</v>
      </c>
      <c r="B8" s="20"/>
      <c r="C8" s="21"/>
      <c r="D8" s="20"/>
      <c r="E8" s="20"/>
      <c r="F8" s="22"/>
      <c r="G8" s="22"/>
      <c r="H8" s="23"/>
      <c r="I8" s="24"/>
      <c r="J8" s="25"/>
    </row>
    <row r="9" ht="20.25" customHeight="1" spans="1:10">
      <c r="A9" s="37" t="s">
        <v>25</v>
      </c>
      <c r="B9" s="38"/>
      <c r="C9" s="39"/>
      <c r="D9" s="38"/>
      <c r="E9" s="38"/>
      <c r="F9" s="40"/>
      <c r="G9" s="40"/>
      <c r="H9" s="39"/>
      <c r="I9" s="41"/>
      <c r="J9" s="42"/>
    </row>
    <row r="10" s="5" customFormat="1" ht="29.1" customHeight="1" spans="1:10">
      <c r="A10" s="26">
        <v>1</v>
      </c>
      <c r="B10" s="26" t="s">
        <v>26</v>
      </c>
      <c r="C10" s="26" t="s">
        <v>14</v>
      </c>
      <c r="D10" s="29" t="s">
        <v>27</v>
      </c>
      <c r="E10" s="43" t="s">
        <v>28</v>
      </c>
      <c r="F10" s="26">
        <v>2</v>
      </c>
      <c r="G10" s="26" t="s">
        <v>17</v>
      </c>
      <c r="H10" s="44"/>
      <c r="I10" s="45"/>
      <c r="J10" s="32"/>
    </row>
    <row r="11" s="5" customFormat="1" ht="29.1" customHeight="1" spans="1:10">
      <c r="A11" s="26">
        <v>2</v>
      </c>
      <c r="B11" s="26" t="s">
        <v>29</v>
      </c>
      <c r="C11" s="26" t="s">
        <v>14</v>
      </c>
      <c r="D11" s="29" t="s">
        <v>30</v>
      </c>
      <c r="E11" s="43" t="s">
        <v>31</v>
      </c>
      <c r="F11" s="26">
        <v>2</v>
      </c>
      <c r="G11" s="26" t="s">
        <v>17</v>
      </c>
      <c r="H11" s="44"/>
      <c r="I11" s="45"/>
      <c r="J11" s="32"/>
    </row>
    <row r="12" s="5" customFormat="1" ht="29.1" customHeight="1" spans="1:10">
      <c r="A12" s="26">
        <v>3</v>
      </c>
      <c r="B12" s="26" t="s">
        <v>32</v>
      </c>
      <c r="C12" s="26" t="s">
        <v>33</v>
      </c>
      <c r="D12" s="26" t="s">
        <v>34</v>
      </c>
      <c r="E12" s="46" t="s">
        <v>35</v>
      </c>
      <c r="F12" s="26">
        <v>4</v>
      </c>
      <c r="G12" s="26" t="s">
        <v>20</v>
      </c>
      <c r="H12" s="44"/>
      <c r="I12" s="45"/>
      <c r="J12" s="32"/>
    </row>
    <row r="13" s="6" customFormat="1" ht="29.1" customHeight="1" spans="1:10">
      <c r="A13" s="26">
        <v>4</v>
      </c>
      <c r="B13" s="26" t="s">
        <v>36</v>
      </c>
      <c r="C13" s="26" t="s">
        <v>14</v>
      </c>
      <c r="D13" s="26" t="s">
        <v>37</v>
      </c>
      <c r="E13" s="46" t="s">
        <v>38</v>
      </c>
      <c r="F13" s="26">
        <v>2</v>
      </c>
      <c r="G13" s="26" t="s">
        <v>20</v>
      </c>
      <c r="H13" s="44"/>
      <c r="I13" s="45"/>
      <c r="J13" s="32"/>
    </row>
    <row r="14" s="6" customFormat="1" ht="29.1" customHeight="1" spans="1:10">
      <c r="A14" s="26">
        <v>5</v>
      </c>
      <c r="B14" s="26" t="s">
        <v>39</v>
      </c>
      <c r="C14" s="26" t="s">
        <v>14</v>
      </c>
      <c r="D14" s="26" t="s">
        <v>40</v>
      </c>
      <c r="E14" s="46" t="s">
        <v>41</v>
      </c>
      <c r="F14" s="26">
        <v>2</v>
      </c>
      <c r="G14" s="26" t="s">
        <v>17</v>
      </c>
      <c r="H14" s="44"/>
      <c r="I14" s="45"/>
      <c r="J14" s="32"/>
    </row>
    <row r="15" ht="29.1" customHeight="1" spans="1:10">
      <c r="A15" s="26">
        <v>6</v>
      </c>
      <c r="B15" s="26" t="s">
        <v>42</v>
      </c>
      <c r="C15" s="26" t="s">
        <v>14</v>
      </c>
      <c r="D15" s="26" t="s">
        <v>43</v>
      </c>
      <c r="E15" s="43" t="s">
        <v>44</v>
      </c>
      <c r="F15" s="26">
        <v>2</v>
      </c>
      <c r="G15" s="26" t="s">
        <v>17</v>
      </c>
      <c r="H15" s="44"/>
      <c r="I15" s="45"/>
      <c r="J15" s="32"/>
    </row>
    <row r="16" ht="29.1" customHeight="1" spans="1:10">
      <c r="A16" s="26">
        <v>7</v>
      </c>
      <c r="B16" s="47" t="s">
        <v>45</v>
      </c>
      <c r="C16" s="26" t="s">
        <v>14</v>
      </c>
      <c r="D16" s="26" t="s">
        <v>46</v>
      </c>
      <c r="E16" s="26" t="s">
        <v>47</v>
      </c>
      <c r="F16" s="26">
        <v>2</v>
      </c>
      <c r="G16" s="26" t="s">
        <v>17</v>
      </c>
      <c r="H16" s="26"/>
      <c r="I16" s="26"/>
      <c r="J16" s="48"/>
    </row>
    <row r="17" ht="29.1" customHeight="1" spans="1:25">
      <c r="A17" s="26">
        <v>8</v>
      </c>
      <c r="B17" s="26" t="s">
        <v>48</v>
      </c>
      <c r="C17" s="26" t="s">
        <v>49</v>
      </c>
      <c r="D17" s="26" t="s">
        <v>50</v>
      </c>
      <c r="E17" s="26" t="s">
        <v>51</v>
      </c>
      <c r="F17" s="26">
        <v>2</v>
      </c>
      <c r="G17" s="26" t="s">
        <v>17</v>
      </c>
      <c r="H17" s="26"/>
      <c r="I17" s="26"/>
      <c r="J17" s="32"/>
    </row>
    <row r="18" ht="29.1" customHeight="1" spans="1:25">
      <c r="A18" s="26">
        <v>9</v>
      </c>
      <c r="B18" s="26" t="s">
        <v>52</v>
      </c>
      <c r="C18" s="26" t="s">
        <v>53</v>
      </c>
      <c r="D18" s="26"/>
      <c r="E18" s="26" t="s">
        <v>54</v>
      </c>
      <c r="F18" s="26">
        <v>2</v>
      </c>
      <c r="G18" s="26" t="s">
        <v>20</v>
      </c>
      <c r="H18" s="26"/>
      <c r="I18" s="26"/>
      <c r="J18" s="32"/>
    </row>
    <row r="19" ht="26" customHeight="1" spans="1:25">
      <c r="A19" s="26">
        <v>13</v>
      </c>
      <c r="B19" s="26" t="s">
        <v>55</v>
      </c>
      <c r="C19" s="26" t="s">
        <v>56</v>
      </c>
      <c r="D19" s="26" t="s">
        <v>57</v>
      </c>
      <c r="E19" s="26" t="s">
        <v>58</v>
      </c>
      <c r="F19" s="26">
        <v>3</v>
      </c>
      <c r="G19" s="26" t="s">
        <v>17</v>
      </c>
      <c r="H19" s="26"/>
      <c r="I19" s="26"/>
      <c r="J19" s="49"/>
    </row>
    <row r="20" ht="25" customHeight="1" spans="1:25">
      <c r="A20" s="26">
        <v>14</v>
      </c>
      <c r="B20" s="26" t="s">
        <v>59</v>
      </c>
      <c r="C20" s="26" t="s">
        <v>56</v>
      </c>
      <c r="D20" s="26"/>
      <c r="E20" s="26" t="s">
        <v>60</v>
      </c>
      <c r="F20" s="26">
        <v>2</v>
      </c>
      <c r="G20" s="26" t="s">
        <v>20</v>
      </c>
      <c r="H20" s="26"/>
      <c r="I20" s="26"/>
      <c r="J20" s="49"/>
    </row>
    <row r="21" ht="20.25" customHeight="1" spans="1:25">
      <c r="A21" s="37"/>
      <c r="B21" s="38"/>
      <c r="C21" s="39"/>
      <c r="D21" s="38"/>
      <c r="E21" s="38"/>
      <c r="F21" s="40"/>
      <c r="G21" s="40"/>
      <c r="H21" s="39"/>
      <c r="I21" s="41"/>
      <c r="J21" s="42"/>
    </row>
    <row r="22" ht="20.25" customHeight="1" spans="1:25">
      <c r="A22" s="37" t="s">
        <v>61</v>
      </c>
      <c r="B22" s="38"/>
      <c r="C22" s="39"/>
      <c r="D22" s="38"/>
      <c r="E22" s="38"/>
      <c r="F22" s="40"/>
      <c r="G22" s="40"/>
      <c r="H22" s="39"/>
      <c r="I22" s="41"/>
      <c r="J22" s="42"/>
    </row>
    <row r="23" s="5" customFormat="1" ht="29.1" customHeight="1" spans="1:25">
      <c r="A23" s="26">
        <v>1</v>
      </c>
      <c r="B23" s="26" t="s">
        <v>26</v>
      </c>
      <c r="C23" s="26" t="s">
        <v>14</v>
      </c>
      <c r="D23" s="29" t="s">
        <v>27</v>
      </c>
      <c r="E23" s="43" t="s">
        <v>28</v>
      </c>
      <c r="F23" s="26">
        <v>3</v>
      </c>
      <c r="G23" s="26" t="s">
        <v>17</v>
      </c>
      <c r="H23" s="44"/>
      <c r="I23" s="45"/>
      <c r="J23" s="32"/>
    </row>
    <row r="24" s="5" customFormat="1" ht="29.1" customHeight="1" spans="1:25">
      <c r="A24" s="26">
        <v>2</v>
      </c>
      <c r="B24" s="26" t="s">
        <v>29</v>
      </c>
      <c r="C24" s="26" t="s">
        <v>14</v>
      </c>
      <c r="D24" s="29" t="s">
        <v>30</v>
      </c>
      <c r="E24" s="43" t="s">
        <v>31</v>
      </c>
      <c r="F24" s="26">
        <v>3</v>
      </c>
      <c r="G24" s="26" t="s">
        <v>17</v>
      </c>
      <c r="H24" s="44"/>
      <c r="I24" s="45"/>
      <c r="J24" s="32"/>
    </row>
    <row r="25" s="5" customFormat="1" ht="29.1" customHeight="1" spans="1:25">
      <c r="A25" s="26">
        <v>3</v>
      </c>
      <c r="B25" s="26" t="s">
        <v>32</v>
      </c>
      <c r="C25" s="26" t="s">
        <v>33</v>
      </c>
      <c r="D25" s="26" t="s">
        <v>34</v>
      </c>
      <c r="E25" s="46" t="s">
        <v>35</v>
      </c>
      <c r="F25" s="26">
        <v>6</v>
      </c>
      <c r="G25" s="26" t="s">
        <v>20</v>
      </c>
      <c r="H25" s="44"/>
      <c r="I25" s="45"/>
      <c r="J25" s="32"/>
    </row>
    <row r="26" s="6" customFormat="1" ht="29.1" customHeight="1" spans="1:25">
      <c r="A26" s="26">
        <v>4</v>
      </c>
      <c r="B26" s="26" t="s">
        <v>36</v>
      </c>
      <c r="C26" s="26" t="s">
        <v>14</v>
      </c>
      <c r="D26" s="26" t="s">
        <v>37</v>
      </c>
      <c r="E26" s="46" t="s">
        <v>38</v>
      </c>
      <c r="F26" s="26">
        <v>3</v>
      </c>
      <c r="G26" s="26" t="s">
        <v>20</v>
      </c>
      <c r="H26" s="44"/>
      <c r="I26" s="45"/>
      <c r="J26" s="32"/>
    </row>
    <row r="27" s="6" customFormat="1" ht="29.1" customHeight="1" spans="1:25">
      <c r="A27" s="26">
        <v>5</v>
      </c>
      <c r="B27" s="50" t="s">
        <v>39</v>
      </c>
      <c r="C27" s="50" t="s">
        <v>14</v>
      </c>
      <c r="D27" s="50" t="s">
        <v>40</v>
      </c>
      <c r="E27" s="50" t="s">
        <v>41</v>
      </c>
      <c r="F27" s="50">
        <v>3</v>
      </c>
      <c r="G27" s="50" t="s">
        <v>17</v>
      </c>
      <c r="H27" s="50"/>
      <c r="I27" s="50"/>
      <c r="J27" s="50"/>
    </row>
    <row r="28" ht="29.1" customHeight="1" spans="1:25">
      <c r="A28" s="26">
        <v>6</v>
      </c>
      <c r="B28" s="50" t="s">
        <v>42</v>
      </c>
      <c r="C28" s="50" t="s">
        <v>14</v>
      </c>
      <c r="D28" s="50" t="s">
        <v>43</v>
      </c>
      <c r="E28" s="50" t="s">
        <v>44</v>
      </c>
      <c r="F28" s="50">
        <v>3</v>
      </c>
      <c r="G28" s="50" t="s">
        <v>17</v>
      </c>
      <c r="H28" s="50"/>
      <c r="I28" s="50"/>
      <c r="J28" s="50"/>
    </row>
    <row r="29" ht="29.1" customHeight="1" spans="1:25">
      <c r="A29" s="26">
        <v>7</v>
      </c>
      <c r="B29" s="50" t="s">
        <v>45</v>
      </c>
      <c r="C29" s="50" t="s">
        <v>14</v>
      </c>
      <c r="D29" s="50" t="s">
        <v>46</v>
      </c>
      <c r="E29" s="50" t="s">
        <v>47</v>
      </c>
      <c r="F29" s="50">
        <v>3</v>
      </c>
      <c r="G29" s="50" t="s">
        <v>17</v>
      </c>
      <c r="H29" s="50"/>
      <c r="I29" s="50"/>
      <c r="J29" s="50"/>
    </row>
    <row r="30" ht="29.1" customHeight="1" spans="1:25">
      <c r="A30" s="26">
        <v>8</v>
      </c>
      <c r="B30" s="50" t="s">
        <v>48</v>
      </c>
      <c r="C30" s="50" t="s">
        <v>49</v>
      </c>
      <c r="D30" s="50" t="s">
        <v>50</v>
      </c>
      <c r="E30" s="50" t="s">
        <v>51</v>
      </c>
      <c r="F30" s="50">
        <v>3</v>
      </c>
      <c r="G30" s="50" t="s">
        <v>17</v>
      </c>
      <c r="H30" s="50"/>
      <c r="I30" s="50"/>
      <c r="J30" s="50"/>
    </row>
    <row r="31" customFormat="1" ht="29.1" customHeight="1" spans="1:25">
      <c r="A31" s="26">
        <v>9</v>
      </c>
      <c r="B31" s="50" t="s">
        <v>62</v>
      </c>
      <c r="C31" s="50" t="s">
        <v>14</v>
      </c>
      <c r="D31" s="50" t="s">
        <v>63</v>
      </c>
      <c r="E31" s="50" t="s">
        <v>64</v>
      </c>
      <c r="F31" s="50">
        <v>1</v>
      </c>
      <c r="G31" s="50" t="s">
        <v>17</v>
      </c>
      <c r="H31" s="50"/>
      <c r="I31" s="50"/>
      <c r="J31" s="50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ht="29.1" customHeight="1" spans="1:25">
      <c r="A32" s="26">
        <v>10</v>
      </c>
      <c r="B32" s="50" t="s">
        <v>52</v>
      </c>
      <c r="C32" s="50" t="s">
        <v>53</v>
      </c>
      <c r="D32" s="50"/>
      <c r="E32" s="50" t="s">
        <v>54</v>
      </c>
      <c r="F32" s="50">
        <v>3</v>
      </c>
      <c r="G32" s="50" t="s">
        <v>20</v>
      </c>
      <c r="H32" s="50"/>
      <c r="I32" s="50"/>
      <c r="J32" s="50"/>
    </row>
    <row r="33" customFormat="1" ht="29.1" customHeight="1" spans="1:25">
      <c r="A33" s="37" t="s">
        <v>65</v>
      </c>
      <c r="B33" s="38"/>
      <c r="C33" s="39"/>
      <c r="D33" s="38"/>
      <c r="E33" s="38"/>
      <c r="F33" s="40"/>
      <c r="G33" s="40"/>
      <c r="H33" s="39"/>
      <c r="I33" s="41"/>
      <c r="J33" s="42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customFormat="1" ht="41" customHeight="1" spans="1:25">
      <c r="A34" s="50">
        <v>1</v>
      </c>
      <c r="B34" s="50" t="s">
        <v>66</v>
      </c>
      <c r="C34" s="50" t="s">
        <v>67</v>
      </c>
      <c r="D34" s="50" t="s">
        <v>68</v>
      </c>
      <c r="E34" s="50" t="s">
        <v>69</v>
      </c>
      <c r="F34" s="50" t="s">
        <v>70</v>
      </c>
      <c r="G34" s="50">
        <v>1</v>
      </c>
      <c r="H34" s="50"/>
      <c r="I34" s="50"/>
      <c r="J34" s="50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customFormat="1" ht="29.1" customHeight="1" spans="1:25">
      <c r="A35" s="50">
        <v>2</v>
      </c>
      <c r="B35" s="50" t="s">
        <v>71</v>
      </c>
      <c r="C35" s="50" t="s">
        <v>67</v>
      </c>
      <c r="D35" s="50" t="s">
        <v>72</v>
      </c>
      <c r="E35" s="50" t="s">
        <v>73</v>
      </c>
      <c r="F35" s="50" t="s">
        <v>20</v>
      </c>
      <c r="G35" s="50">
        <v>10</v>
      </c>
      <c r="H35" s="50"/>
      <c r="I35" s="50"/>
      <c r="J35" s="50" t="s">
        <v>74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customFormat="1" ht="29.1" customHeight="1" spans="1:25">
      <c r="A36" s="50">
        <v>3</v>
      </c>
      <c r="B36" s="50" t="s">
        <v>75</v>
      </c>
      <c r="C36" s="50" t="s">
        <v>67</v>
      </c>
      <c r="D36" s="50" t="s">
        <v>76</v>
      </c>
      <c r="E36" s="50" t="s">
        <v>77</v>
      </c>
      <c r="F36" s="50" t="s">
        <v>20</v>
      </c>
      <c r="G36" s="50">
        <v>5</v>
      </c>
      <c r="H36" s="50"/>
      <c r="I36" s="50"/>
      <c r="J36" s="50" t="s">
        <v>78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customFormat="1" ht="32" customHeight="1" spans="1:25">
      <c r="A37" s="50">
        <v>4</v>
      </c>
      <c r="B37" s="50" t="s">
        <v>79</v>
      </c>
      <c r="C37" s="50"/>
      <c r="D37" s="50"/>
      <c r="E37" s="50"/>
      <c r="F37" s="50"/>
      <c r="G37" s="50">
        <v>1</v>
      </c>
      <c r="H37" s="50"/>
      <c r="I37" s="50"/>
      <c r="J37" s="50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customFormat="1" ht="20.25" customHeight="1" spans="1:25">
      <c r="A38" s="37" t="s">
        <v>80</v>
      </c>
      <c r="B38" s="38"/>
      <c r="C38" s="39"/>
      <c r="D38" s="38"/>
      <c r="E38" s="38"/>
      <c r="F38" s="40"/>
      <c r="G38" s="40"/>
      <c r="H38" s="39"/>
      <c r="I38" s="41"/>
      <c r="J38" s="42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ht="27" customHeight="1" spans="1:25">
      <c r="A39" s="26">
        <v>1</v>
      </c>
      <c r="B39" s="51" t="s">
        <v>81</v>
      </c>
      <c r="C39" s="26" t="s">
        <v>82</v>
      </c>
      <c r="D39" s="26"/>
      <c r="E39" s="51" t="s">
        <v>83</v>
      </c>
      <c r="F39" s="51">
        <v>1200</v>
      </c>
      <c r="G39" s="26" t="s">
        <v>84</v>
      </c>
      <c r="H39" s="52"/>
      <c r="I39" s="53"/>
      <c r="J39" s="32"/>
    </row>
    <row r="40" ht="20" customHeight="1" spans="1:25">
      <c r="A40" s="26">
        <v>2</v>
      </c>
      <c r="B40" s="51" t="s">
        <v>85</v>
      </c>
      <c r="C40" s="26" t="s">
        <v>82</v>
      </c>
      <c r="D40" s="26"/>
      <c r="E40" s="51" t="s">
        <v>86</v>
      </c>
      <c r="F40" s="51">
        <v>1</v>
      </c>
      <c r="G40" s="26" t="s">
        <v>87</v>
      </c>
      <c r="H40" s="51"/>
      <c r="I40" s="53"/>
      <c r="J40" s="32"/>
    </row>
    <row r="41" ht="20" customHeight="1" spans="1:25">
      <c r="A41" s="26">
        <v>3</v>
      </c>
      <c r="B41" s="51" t="s">
        <v>88</v>
      </c>
      <c r="C41" s="26" t="s">
        <v>82</v>
      </c>
      <c r="D41" s="26"/>
      <c r="E41" s="51" t="s">
        <v>89</v>
      </c>
      <c r="F41" s="51">
        <v>1</v>
      </c>
      <c r="G41" s="26" t="s">
        <v>87</v>
      </c>
      <c r="H41" s="51"/>
      <c r="I41" s="53"/>
      <c r="J41" s="32"/>
    </row>
    <row r="42" customFormat="1" ht="23" customHeight="1" spans="1:25">
      <c r="A42" s="37" t="s">
        <v>90</v>
      </c>
      <c r="B42" s="38"/>
      <c r="C42" s="39"/>
      <c r="D42" s="38"/>
      <c r="E42" s="54"/>
      <c r="F42" s="55">
        <f>SUM(I5:I41)</f>
        <v>0</v>
      </c>
      <c r="G42" s="55"/>
      <c r="H42" s="55"/>
      <c r="I42" s="55"/>
      <c r="J42" s="56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</sheetData>
  <mergeCells count="11">
    <mergeCell ref="A1:J1"/>
    <mergeCell ref="A2:J2"/>
    <mergeCell ref="A4:E4"/>
    <mergeCell ref="A8:E8"/>
    <mergeCell ref="A9:E9"/>
    <mergeCell ref="A22:E22"/>
    <mergeCell ref="A33:E33"/>
    <mergeCell ref="A38:E38"/>
    <mergeCell ref="F42:J42"/>
    <mergeCell ref="B5:B6"/>
    <mergeCell ref="C5:C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检察院配置清单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多宝儿</cp:lastModifiedBy>
  <dcterms:created xsi:type="dcterms:W3CDTF">2026-01-19T14:36:00Z</dcterms:created>
  <dcterms:modified xsi:type="dcterms:W3CDTF">2026-05-12T03:20:35Z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44F5C065A3C44BF8AE832A7049BD28A9_13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